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2420" windowHeight="8472" activeTab="0"/>
  </bookViews>
  <sheets>
    <sheet name="Teorija" sheetId="1" r:id="rId1"/>
    <sheet name="Apklausa" sheetId="2" r:id="rId2"/>
    <sheet name="Varžybos" sheetId="3" r:id="rId3"/>
    <sheet name="Skaičių trejetai" sheetId="4" r:id="rId4"/>
  </sheets>
  <definedNames/>
  <calcPr fullCalcOnLoad="1"/>
</workbook>
</file>

<file path=xl/sharedStrings.xml><?xml version="1.0" encoding="utf-8"?>
<sst xmlns="http://schemas.openxmlformats.org/spreadsheetml/2006/main" count="102" uniqueCount="61">
  <si>
    <t>Apklausa</t>
  </si>
  <si>
    <t>Vardas ir pavardė</t>
  </si>
  <si>
    <t>Lytis</t>
  </si>
  <si>
    <t>Patinka matematika</t>
  </si>
  <si>
    <t>Martyna Mokslininkė</t>
  </si>
  <si>
    <t>Mindaugas Matematikas</t>
  </si>
  <si>
    <t>Marija Chemikė</t>
  </si>
  <si>
    <t>Matas Pieštukas</t>
  </si>
  <si>
    <t>Ona Fizikė</t>
  </si>
  <si>
    <t>Agnė Liniuotė</t>
  </si>
  <si>
    <t>Rožė Knygaitė</t>
  </si>
  <si>
    <t>Mot.</t>
  </si>
  <si>
    <t>Vyr.</t>
  </si>
  <si>
    <t>Taip</t>
  </si>
  <si>
    <t>Ne</t>
  </si>
  <si>
    <t>Skaičių trejetai</t>
  </si>
  <si>
    <t>A</t>
  </si>
  <si>
    <t>B</t>
  </si>
  <si>
    <t>C</t>
  </si>
  <si>
    <t>Ar bent du trejeto skaičiai lygūs nuliui?</t>
  </si>
  <si>
    <t>Ar visi trejeto skaičiai skirtingi?</t>
  </si>
  <si>
    <t>Ar bent vienas trejeto skaičius lygus nuliui?</t>
  </si>
  <si>
    <t>Funkcija AND</t>
  </si>
  <si>
    <t>Pateikia rezultatą TIESA (TRUE) tik tada, kai visos nurodytos sąlygos tenkinamos. Jei bent viena sąlyga netenkinama - funkcijos rezultatas - NETIESA (FALSE).</t>
  </si>
  <si>
    <t>Funkcija užrašoma taip:</t>
  </si>
  <si>
    <t>AND(sąlyga1; sąlyga2; sąlyga3; ...; sąlyga_n)</t>
  </si>
  <si>
    <t>Pavyzdys:</t>
  </si>
  <si>
    <t>Skaičių poros</t>
  </si>
  <si>
    <t>a</t>
  </si>
  <si>
    <t>b</t>
  </si>
  <si>
    <t>Rezultatas</t>
  </si>
  <si>
    <t>Funkcija OR</t>
  </si>
  <si>
    <t>Pateikia rezultatą TIESA (TRUE) tada, kai bent viena nurodyta sąlyga yra tenkinama. Jei visos sąlygos netenkinamos - funkcijos rezultatas - NETIESA (FALSE).</t>
  </si>
  <si>
    <t>OR(sąlyga1; sąlyga2; sąlyga3; ...; sąlyga_n)</t>
  </si>
  <si>
    <t>Funkcijos AND ir OR rašomos loginėje funkcijoje IR</t>
  </si>
  <si>
    <t>Rezultatas1</t>
  </si>
  <si>
    <t>Rezultatas2</t>
  </si>
  <si>
    <t>Funkcija NOT</t>
  </si>
  <si>
    <t>Pateiktą loginę reikšmę keičia priešinga.</t>
  </si>
  <si>
    <t>NOT(loginė_reikšmė)</t>
  </si>
  <si>
    <t>NOT (a)</t>
  </si>
  <si>
    <t>Patinka   fizika</t>
  </si>
  <si>
    <t>Patinka ir matematika, ir fizika</t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</si>
  <si>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family val="0"/>
      </rPr>
      <t xml:space="preserve"> matematika</t>
    </r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</si>
  <si>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family val="0"/>
      </rPr>
      <t xml:space="preserve"> fizika</t>
    </r>
  </si>
  <si>
    <t>Jonas Tyrėjas</t>
  </si>
  <si>
    <t>Petras Mokslininkas</t>
  </si>
  <si>
    <t>Antanina Tyrėja</t>
  </si>
  <si>
    <t>Juozas Matlankis</t>
  </si>
  <si>
    <t>Algirdas Trintukas</t>
  </si>
  <si>
    <t>Varžybos</t>
  </si>
  <si>
    <t>Dalyviai</t>
  </si>
  <si>
    <t>Taškai</t>
  </si>
  <si>
    <t>1 pora</t>
  </si>
  <si>
    <t>2 pora</t>
  </si>
  <si>
    <t>3 pora</t>
  </si>
  <si>
    <t>4 pora</t>
  </si>
  <si>
    <t>Mokykloje vyksta varžybos, kuriose lenktyniauja mokiniai, pasiskirstę poromis.</t>
  </si>
  <si>
    <t>Į antrą varžybų etapą patenka tik tos poros, kurių nors vienas mokinys surinko penkis taškus.</t>
  </si>
  <si>
    <t>Rezultato stulpelyje turi būti atsakymai: "2 etapas" arba "Iškrito".</t>
  </si>
  <si>
    <t>Naudodamiesi loginėmis funkcijomis IF, OR, AND įrašykite tinkamus atsakymus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</si>
</sst>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b/>
      <sz val="14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thin"/>
      <top style="medium">
        <color indexed="23"/>
      </top>
      <bottom style="thin"/>
    </border>
    <border>
      <left style="thin"/>
      <right style="thin"/>
      <top style="medium">
        <color indexed="23"/>
      </top>
      <bottom style="thin"/>
    </border>
    <border>
      <left style="thin"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4" fillId="0" borderId="19" xfId="0" applyNumberFormat="1" applyFont="1" applyBorder="1" applyAlignment="1">
      <alignment horizontal="left" vertical="center"/>
    </xf>
    <xf numFmtId="20" fontId="0" fillId="34" borderId="12" xfId="0" applyNumberFormat="1" applyFill="1" applyBorder="1" applyAlignment="1">
      <alignment horizontal="center" vertical="center" wrapText="1"/>
    </xf>
    <xf numFmtId="20" fontId="0" fillId="34" borderId="13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4" fontId="0" fillId="0" borderId="15" xfId="0" applyNumberForma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22" fontId="0" fillId="0" borderId="15" xfId="0" applyNumberFormat="1" applyBorder="1" applyAlignment="1">
      <alignment/>
    </xf>
    <xf numFmtId="21" fontId="0" fillId="0" borderId="15" xfId="0" applyNumberFormat="1" applyBorder="1" applyAlignment="1">
      <alignment/>
    </xf>
    <xf numFmtId="22" fontId="0" fillId="0" borderId="17" xfId="0" applyNumberForma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35" borderId="28" xfId="0" applyFill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5" max="5" width="12.7109375" style="0" customWidth="1"/>
    <col min="6" max="6" width="13.00390625" style="0" customWidth="1"/>
  </cols>
  <sheetData>
    <row r="1" ht="22.5">
      <c r="A1" s="7" t="s">
        <v>34</v>
      </c>
    </row>
    <row r="3" ht="22.5">
      <c r="A3" s="7" t="s">
        <v>22</v>
      </c>
    </row>
    <row r="5" ht="12.75">
      <c r="B5" s="8" t="s">
        <v>23</v>
      </c>
    </row>
    <row r="7" spans="1:4" ht="12.75">
      <c r="A7" s="8" t="s">
        <v>24</v>
      </c>
      <c r="D7" s="8" t="s">
        <v>25</v>
      </c>
    </row>
    <row r="9" spans="1:5" ht="15.75" thickBot="1">
      <c r="A9" s="6" t="s">
        <v>26</v>
      </c>
      <c r="C9" s="9" t="s">
        <v>27</v>
      </c>
      <c r="D9" s="9"/>
      <c r="E9" s="9"/>
    </row>
    <row r="10" spans="3:5" ht="24" customHeight="1">
      <c r="C10" s="10" t="s">
        <v>28</v>
      </c>
      <c r="D10" s="11" t="s">
        <v>29</v>
      </c>
      <c r="E10" s="12" t="s">
        <v>30</v>
      </c>
    </row>
    <row r="11" spans="3:5" ht="12.75">
      <c r="C11" s="13">
        <v>-1</v>
      </c>
      <c r="D11" s="3">
        <v>2</v>
      </c>
      <c r="E11" s="14" t="str">
        <f>IF(AND(C11&gt;0,D11&gt;0),"Abu teigiami"," ")</f>
        <v> </v>
      </c>
    </row>
    <row r="12" spans="3:5" ht="12.75">
      <c r="C12" s="13">
        <v>1</v>
      </c>
      <c r="D12" s="3">
        <v>-2</v>
      </c>
      <c r="E12" s="14" t="str">
        <f>IF(AND(C12&gt;0,D12&gt;0),"Abu teigiami"," ")</f>
        <v> </v>
      </c>
    </row>
    <row r="13" spans="3:5" ht="12.75">
      <c r="C13" s="13">
        <v>9</v>
      </c>
      <c r="D13" s="3">
        <v>4</v>
      </c>
      <c r="E13" s="14" t="str">
        <f>IF(AND(C13&gt;0,D13&gt;0),"Abu teigiami"," ")</f>
        <v>Abu teigiami</v>
      </c>
    </row>
    <row r="14" spans="3:5" ht="12.75">
      <c r="C14" s="13">
        <v>1</v>
      </c>
      <c r="D14" s="3">
        <v>1</v>
      </c>
      <c r="E14" s="14" t="str">
        <f>IF(AND(C14&gt;0,D14&gt;0),"Abu teigiami"," ")</f>
        <v>Abu teigiami</v>
      </c>
    </row>
    <row r="15" spans="3:5" ht="12.75">
      <c r="C15" s="13">
        <v>-1</v>
      </c>
      <c r="D15" s="3">
        <v>-1</v>
      </c>
      <c r="E15" s="14" t="str">
        <f>IF(AND(C15&gt;0,D15&gt;0),"Abu teigiami"," ")</f>
        <v> </v>
      </c>
    </row>
    <row r="16" spans="3:5" ht="13.5" thickBot="1">
      <c r="C16" s="15">
        <v>0</v>
      </c>
      <c r="D16" s="16">
        <v>-2</v>
      </c>
      <c r="E16" s="14" t="str">
        <f>IF(AND(C16&gt;0,D16&gt;0),"Abu teigiami"," ")</f>
        <v> </v>
      </c>
    </row>
    <row r="20" ht="22.5">
      <c r="A20" s="7" t="s">
        <v>31</v>
      </c>
    </row>
    <row r="22" ht="12.75">
      <c r="B22" s="8" t="s">
        <v>32</v>
      </c>
    </row>
    <row r="24" spans="1:4" ht="12.75">
      <c r="A24" s="8" t="s">
        <v>24</v>
      </c>
      <c r="D24" s="8" t="s">
        <v>33</v>
      </c>
    </row>
    <row r="26" spans="1:5" ht="15.75" thickBot="1">
      <c r="A26" s="6" t="s">
        <v>26</v>
      </c>
      <c r="C26" s="9" t="s">
        <v>27</v>
      </c>
      <c r="D26" s="9"/>
      <c r="E26" s="9"/>
    </row>
    <row r="27" spans="3:6" ht="12.75">
      <c r="C27" s="10" t="s">
        <v>28</v>
      </c>
      <c r="D27" s="11" t="s">
        <v>29</v>
      </c>
      <c r="E27" s="12" t="s">
        <v>35</v>
      </c>
      <c r="F27" s="12" t="s">
        <v>36</v>
      </c>
    </row>
    <row r="28" spans="3:6" ht="12.75">
      <c r="C28" s="13">
        <v>-1</v>
      </c>
      <c r="D28" s="3">
        <v>2</v>
      </c>
      <c r="E28" s="14" t="str">
        <f>IF(OR(C28&lt;0,D28&lt;0),"Yra neigiamų"," ")</f>
        <v>Yra neigiamų</v>
      </c>
      <c r="F28" s="14" t="str">
        <f>IF(OR(C28&gt;0,D28&gt;0),"Yra teigiamų"," ")</f>
        <v>Yra teigiamų</v>
      </c>
    </row>
    <row r="29" spans="3:6" ht="12.75">
      <c r="C29" s="13">
        <v>1</v>
      </c>
      <c r="D29" s="3">
        <v>-2</v>
      </c>
      <c r="E29" s="14" t="str">
        <f>IF(OR(C29&lt;0,D29&lt;0),"Yra neigiamų"," ")</f>
        <v>Yra neigiamų</v>
      </c>
      <c r="F29" s="14" t="str">
        <f>IF(OR(C29&gt;0,D29&gt;0),"Yra teigiamų"," ")</f>
        <v>Yra teigiamų</v>
      </c>
    </row>
    <row r="30" spans="3:6" ht="12.75">
      <c r="C30" s="13">
        <v>9</v>
      </c>
      <c r="D30" s="3">
        <v>4</v>
      </c>
      <c r="E30" s="14" t="str">
        <f>IF(OR(C30&lt;0,D30&lt;0),"Yra neigiamų"," ")</f>
        <v> </v>
      </c>
      <c r="F30" s="14" t="str">
        <f>IF(OR(C30&gt;0,D30&gt;0),"Yra teigiamų"," ")</f>
        <v>Yra teigiamų</v>
      </c>
    </row>
    <row r="31" spans="3:6" ht="12.75">
      <c r="C31" s="13">
        <v>1</v>
      </c>
      <c r="D31" s="3">
        <v>1</v>
      </c>
      <c r="E31" s="14" t="str">
        <f>IF(OR(C31&lt;0,D31&lt;0),"Yra neigiamų"," ")</f>
        <v> </v>
      </c>
      <c r="F31" s="14" t="str">
        <f>IF(OR(C31&gt;0,D31&gt;0),"Yra teigiamų"," ")</f>
        <v>Yra teigiamų</v>
      </c>
    </row>
    <row r="32" spans="3:6" ht="12.75">
      <c r="C32" s="13">
        <v>-1</v>
      </c>
      <c r="D32" s="3">
        <v>-1</v>
      </c>
      <c r="E32" s="14" t="str">
        <f>IF(OR(C32&lt;0,D32&lt;0),"Yra neigiamų"," ")</f>
        <v>Yra neigiamų</v>
      </c>
      <c r="F32" s="14" t="str">
        <f>IF(OR(C32&gt;0,D32&gt;0),"Yra teigiamų"," ")</f>
        <v> </v>
      </c>
    </row>
    <row r="33" spans="3:6" ht="13.5" thickBot="1">
      <c r="C33" s="15">
        <v>0</v>
      </c>
      <c r="D33" s="16">
        <v>-2</v>
      </c>
      <c r="E33" s="14" t="str">
        <f>IF(OR(C33&lt;0,D33&lt;0),"Yra neigiamų"," ")</f>
        <v>Yra neigiamų</v>
      </c>
      <c r="F33" s="14" t="str">
        <f>IF(OR(C33&gt;0,D33&gt;0),"Yra teigiamų"," ")</f>
        <v> </v>
      </c>
    </row>
    <row r="37" ht="22.5">
      <c r="A37" s="7" t="s">
        <v>37</v>
      </c>
    </row>
    <row r="39" ht="12.75">
      <c r="B39" s="8" t="s">
        <v>38</v>
      </c>
    </row>
    <row r="41" spans="1:4" ht="12.75">
      <c r="A41" s="8" t="s">
        <v>24</v>
      </c>
      <c r="D41" s="8" t="s">
        <v>39</v>
      </c>
    </row>
    <row r="43" spans="1:5" ht="15.75" thickBot="1">
      <c r="A43" s="6" t="s">
        <v>26</v>
      </c>
      <c r="C43" s="9"/>
      <c r="D43" s="9"/>
      <c r="E43" s="9"/>
    </row>
    <row r="44" spans="3:4" ht="12.75">
      <c r="C44" s="10" t="s">
        <v>28</v>
      </c>
      <c r="D44" s="12" t="s">
        <v>40</v>
      </c>
    </row>
    <row r="45" spans="3:4" ht="12.75">
      <c r="C45" s="13" t="b">
        <v>1</v>
      </c>
      <c r="D45" s="14" t="b">
        <f>NOT(C45)</f>
        <v>0</v>
      </c>
    </row>
    <row r="46" spans="3:4" ht="12.75">
      <c r="C46" s="17" t="b">
        <v>0</v>
      </c>
      <c r="D46" s="14" t="b">
        <f>NOT(C46)</f>
        <v>1</v>
      </c>
    </row>
  </sheetData>
  <sheetProtection/>
  <mergeCells count="3">
    <mergeCell ref="C9:E9"/>
    <mergeCell ref="C26:E26"/>
    <mergeCell ref="C43:E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1" width="21.8515625" style="0" customWidth="1"/>
    <col min="2" max="2" width="10.7109375" style="0" customWidth="1"/>
    <col min="3" max="4" width="12.8515625" style="0" customWidth="1"/>
    <col min="5" max="7" width="20.28125" style="0" customWidth="1"/>
  </cols>
  <sheetData>
    <row r="1" spans="1:7" ht="31.5" customHeight="1" thickBot="1">
      <c r="A1" s="18" t="s">
        <v>0</v>
      </c>
      <c r="B1" s="18"/>
      <c r="C1" s="18"/>
      <c r="D1" s="18"/>
      <c r="E1" s="18"/>
      <c r="F1" s="18"/>
      <c r="G1" s="18"/>
    </row>
    <row r="2" spans="1:7" ht="29.25" customHeight="1">
      <c r="A2" s="19" t="s">
        <v>1</v>
      </c>
      <c r="B2" s="20" t="s">
        <v>2</v>
      </c>
      <c r="C2" s="21" t="s">
        <v>3</v>
      </c>
      <c r="D2" s="11" t="s">
        <v>41</v>
      </c>
      <c r="E2" s="21" t="s">
        <v>42</v>
      </c>
      <c r="F2" s="21" t="s">
        <v>43</v>
      </c>
      <c r="G2" s="22" t="s">
        <v>44</v>
      </c>
    </row>
    <row r="3" spans="1:7" ht="14.25" customHeight="1">
      <c r="A3" s="23" t="s">
        <v>45</v>
      </c>
      <c r="B3" s="24" t="s">
        <v>12</v>
      </c>
      <c r="C3" s="3" t="s">
        <v>13</v>
      </c>
      <c r="D3" s="3" t="s">
        <v>14</v>
      </c>
      <c r="E3" s="25"/>
      <c r="F3" s="26"/>
      <c r="G3" s="27"/>
    </row>
    <row r="4" spans="1:7" ht="14.25" customHeight="1">
      <c r="A4" s="28" t="s">
        <v>46</v>
      </c>
      <c r="B4" s="24" t="s">
        <v>12</v>
      </c>
      <c r="C4" s="3" t="s">
        <v>13</v>
      </c>
      <c r="D4" s="3" t="s">
        <v>13</v>
      </c>
      <c r="E4" s="25"/>
      <c r="F4" s="26"/>
      <c r="G4" s="27"/>
    </row>
    <row r="5" spans="1:7" ht="14.25" customHeight="1">
      <c r="A5" s="29" t="s">
        <v>47</v>
      </c>
      <c r="B5" s="24" t="s">
        <v>11</v>
      </c>
      <c r="C5" s="3" t="s">
        <v>14</v>
      </c>
      <c r="D5" s="3" t="s">
        <v>13</v>
      </c>
      <c r="E5" s="25"/>
      <c r="F5" s="26"/>
      <c r="G5" s="27"/>
    </row>
    <row r="6" spans="1:7" ht="14.25" customHeight="1">
      <c r="A6" s="28" t="s">
        <v>4</v>
      </c>
      <c r="B6" s="24" t="s">
        <v>11</v>
      </c>
      <c r="C6" s="3" t="s">
        <v>13</v>
      </c>
      <c r="D6" s="3" t="s">
        <v>13</v>
      </c>
      <c r="E6" s="25"/>
      <c r="F6" s="26"/>
      <c r="G6" s="27"/>
    </row>
    <row r="7" spans="1:7" ht="14.25" customHeight="1">
      <c r="A7" s="28" t="s">
        <v>8</v>
      </c>
      <c r="B7" s="24" t="s">
        <v>11</v>
      </c>
      <c r="C7" s="3" t="s">
        <v>13</v>
      </c>
      <c r="D7" s="3" t="s">
        <v>14</v>
      </c>
      <c r="E7" s="25"/>
      <c r="F7" s="26"/>
      <c r="G7" s="27"/>
    </row>
    <row r="8" spans="1:7" ht="14.25" customHeight="1">
      <c r="A8" s="28" t="s">
        <v>5</v>
      </c>
      <c r="B8" s="24" t="s">
        <v>12</v>
      </c>
      <c r="C8" s="3" t="s">
        <v>14</v>
      </c>
      <c r="D8" s="3" t="s">
        <v>14</v>
      </c>
      <c r="E8" s="25"/>
      <c r="F8" s="26"/>
      <c r="G8" s="27"/>
    </row>
    <row r="9" spans="1:7" ht="14.25" customHeight="1">
      <c r="A9" s="28" t="s">
        <v>6</v>
      </c>
      <c r="B9" s="24" t="s">
        <v>11</v>
      </c>
      <c r="C9" s="3" t="s">
        <v>13</v>
      </c>
      <c r="D9" s="3" t="s">
        <v>13</v>
      </c>
      <c r="E9" s="25"/>
      <c r="F9" s="26"/>
      <c r="G9" s="27"/>
    </row>
    <row r="10" spans="1:7" ht="14.25" customHeight="1">
      <c r="A10" s="28" t="s">
        <v>48</v>
      </c>
      <c r="B10" s="24" t="s">
        <v>12</v>
      </c>
      <c r="C10" s="3" t="s">
        <v>14</v>
      </c>
      <c r="D10" s="3" t="s">
        <v>14</v>
      </c>
      <c r="E10" s="25"/>
      <c r="F10" s="26"/>
      <c r="G10" s="27"/>
    </row>
    <row r="11" spans="1:7" ht="14.25" customHeight="1">
      <c r="A11" s="28" t="s">
        <v>9</v>
      </c>
      <c r="B11" s="24" t="s">
        <v>11</v>
      </c>
      <c r="C11" s="3" t="s">
        <v>13</v>
      </c>
      <c r="D11" s="3" t="s">
        <v>14</v>
      </c>
      <c r="E11" s="25"/>
      <c r="F11" s="26"/>
      <c r="G11" s="27"/>
    </row>
    <row r="12" spans="1:7" ht="14.25" customHeight="1">
      <c r="A12" s="28" t="s">
        <v>49</v>
      </c>
      <c r="B12" s="24" t="s">
        <v>12</v>
      </c>
      <c r="C12" s="3" t="s">
        <v>13</v>
      </c>
      <c r="D12" s="3" t="s">
        <v>14</v>
      </c>
      <c r="E12" s="25"/>
      <c r="F12" s="26"/>
      <c r="G12" s="27"/>
    </row>
    <row r="13" spans="1:7" ht="14.25" customHeight="1">
      <c r="A13" s="28" t="s">
        <v>7</v>
      </c>
      <c r="B13" s="24" t="s">
        <v>12</v>
      </c>
      <c r="C13" s="3" t="s">
        <v>13</v>
      </c>
      <c r="D13" s="3" t="s">
        <v>13</v>
      </c>
      <c r="E13" s="25"/>
      <c r="F13" s="26"/>
      <c r="G13" s="27"/>
    </row>
    <row r="14" spans="1:7" ht="14.25" customHeight="1" thickBot="1">
      <c r="A14" s="30" t="s">
        <v>10</v>
      </c>
      <c r="B14" s="24" t="s">
        <v>11</v>
      </c>
      <c r="C14" s="16" t="s">
        <v>14</v>
      </c>
      <c r="D14" s="16" t="s">
        <v>13</v>
      </c>
      <c r="E14" s="31"/>
      <c r="F14" s="31"/>
      <c r="G14" s="32"/>
    </row>
    <row r="15" spans="1:7" ht="14.25" customHeight="1" thickBot="1">
      <c r="A15" s="33"/>
      <c r="B15" s="34"/>
      <c r="C15" s="34"/>
      <c r="D15" s="34"/>
      <c r="E15" s="34"/>
      <c r="F15" s="34"/>
      <c r="G15" s="35"/>
    </row>
    <row r="18" ht="12.75">
      <c r="A18" s="8" t="s">
        <v>60</v>
      </c>
    </row>
  </sheetData>
  <sheetProtection/>
  <mergeCells count="1">
    <mergeCell ref="A1:G1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3" sqref="D3:D6"/>
    </sheetView>
  </sheetViews>
  <sheetFormatPr defaultColWidth="9.140625" defaultRowHeight="12.75"/>
  <sheetData>
    <row r="1" spans="1:7" ht="15.75" thickBot="1">
      <c r="A1" s="9" t="s">
        <v>50</v>
      </c>
      <c r="B1" s="9"/>
      <c r="C1" s="9"/>
      <c r="D1" s="9"/>
      <c r="G1" s="8" t="s">
        <v>57</v>
      </c>
    </row>
    <row r="2" spans="1:7" ht="13.5" thickBot="1">
      <c r="A2" s="36" t="s">
        <v>51</v>
      </c>
      <c r="B2" s="37" t="s">
        <v>52</v>
      </c>
      <c r="C2" s="38"/>
      <c r="D2" s="39" t="s">
        <v>30</v>
      </c>
      <c r="G2" s="8" t="s">
        <v>58</v>
      </c>
    </row>
    <row r="3" spans="1:7" ht="12.75">
      <c r="A3" s="40" t="s">
        <v>53</v>
      </c>
      <c r="B3" s="5">
        <v>5</v>
      </c>
      <c r="C3" s="41">
        <v>4</v>
      </c>
      <c r="D3" s="42"/>
      <c r="G3" s="8" t="s">
        <v>59</v>
      </c>
    </row>
    <row r="4" spans="1:4" ht="12.75">
      <c r="A4" s="43" t="s">
        <v>54</v>
      </c>
      <c r="B4" s="3">
        <v>1</v>
      </c>
      <c r="C4" s="44">
        <v>5</v>
      </c>
      <c r="D4" s="42"/>
    </row>
    <row r="5" spans="1:4" ht="12.75">
      <c r="A5" s="43" t="s">
        <v>55</v>
      </c>
      <c r="B5" s="3">
        <v>5</v>
      </c>
      <c r="C5" s="44">
        <v>5</v>
      </c>
      <c r="D5" s="42"/>
    </row>
    <row r="6" spans="1:4" ht="13.5" thickBot="1">
      <c r="A6" s="45" t="s">
        <v>56</v>
      </c>
      <c r="B6" s="16">
        <v>3</v>
      </c>
      <c r="C6" s="46">
        <v>4</v>
      </c>
      <c r="D6" s="42"/>
    </row>
  </sheetData>
  <sheetProtection/>
  <mergeCells count="2">
    <mergeCell ref="A1:D1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7.25">
      <c r="A1" s="4" t="s">
        <v>15</v>
      </c>
    </row>
    <row r="2" spans="2:8" ht="78.75"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1"/>
    </row>
    <row r="3" spans="2:7" ht="12.75">
      <c r="B3" s="3">
        <v>2</v>
      </c>
      <c r="C3" s="3">
        <v>3</v>
      </c>
      <c r="D3" s="3">
        <v>4</v>
      </c>
      <c r="E3" s="3"/>
      <c r="F3" s="3"/>
      <c r="G3" s="3"/>
    </row>
    <row r="4" spans="2:7" ht="12.75">
      <c r="B4" s="3">
        <v>5</v>
      </c>
      <c r="C4" s="3">
        <v>5</v>
      </c>
      <c r="D4" s="3">
        <v>4</v>
      </c>
      <c r="E4" s="3"/>
      <c r="F4" s="3"/>
      <c r="G4" s="3"/>
    </row>
    <row r="5" spans="2:7" ht="12.75">
      <c r="B5" s="3">
        <v>6</v>
      </c>
      <c r="C5" s="3">
        <v>4</v>
      </c>
      <c r="D5" s="3">
        <v>6</v>
      </c>
      <c r="E5" s="3"/>
      <c r="F5" s="3"/>
      <c r="G5" s="3"/>
    </row>
    <row r="6" spans="2:7" ht="12.75">
      <c r="B6" s="3">
        <v>0</v>
      </c>
      <c r="C6" s="3">
        <v>1</v>
      </c>
      <c r="D6" s="3">
        <v>2</v>
      </c>
      <c r="E6" s="3"/>
      <c r="F6" s="3"/>
      <c r="G6" s="3"/>
    </row>
    <row r="7" spans="2:7" ht="12.75">
      <c r="B7" s="3">
        <v>2</v>
      </c>
      <c r="C7" s="3">
        <v>0</v>
      </c>
      <c r="D7" s="3">
        <v>1</v>
      </c>
      <c r="E7" s="3"/>
      <c r="F7" s="3"/>
      <c r="G7" s="3"/>
    </row>
    <row r="8" spans="2:7" ht="12.75">
      <c r="B8" s="3">
        <v>4</v>
      </c>
      <c r="C8" s="3">
        <v>5</v>
      </c>
      <c r="D8" s="3">
        <v>0</v>
      </c>
      <c r="E8" s="3"/>
      <c r="F8" s="3"/>
      <c r="G8" s="3"/>
    </row>
    <row r="9" spans="2:7" ht="12.75">
      <c r="B9" s="3">
        <v>0</v>
      </c>
      <c r="C9" s="3">
        <v>0</v>
      </c>
      <c r="D9" s="3">
        <v>0</v>
      </c>
      <c r="E9" s="3"/>
      <c r="F9" s="3"/>
      <c r="G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2012-03-06T15:47:34Z</dcterms:created>
  <dcterms:modified xsi:type="dcterms:W3CDTF">2013-01-21T14:37:42Z</dcterms:modified>
  <cp:category/>
  <cp:version/>
  <cp:contentType/>
  <cp:contentStatus/>
</cp:coreProperties>
</file>